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schválené ŽoNF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<sst xmlns="http://schemas.openxmlformats.org/spreadsheetml/2006/main" count="144" uniqueCount="144">
  <si>
    <t>Kód ŽoNFP</t>
  </si>
  <si>
    <t>Názov ŽoNFP</t>
  </si>
  <si>
    <t>Obchodné meno žiadateľa</t>
  </si>
  <si>
    <t>P.č.</t>
  </si>
  <si>
    <t>Identifikátor žiadateľa/IČO</t>
  </si>
  <si>
    <t>Žiadaná výška NFP</t>
  </si>
  <si>
    <t>Schválená výška NFP</t>
  </si>
  <si>
    <t>Spolu</t>
  </si>
  <si>
    <t>Názov výzvy:  Výzva zameraná na podporu miestne pozemné komunikácie a súvisiace prvky s cieľom zlepšenia dostupnosti služieb pre obyvateľov MRK</t>
  </si>
  <si>
    <t>Kód výzvy:     OPLZ-PO6-SC611-2019-1</t>
  </si>
  <si>
    <t>Obec Zborov</t>
  </si>
  <si>
    <t>00322741</t>
  </si>
  <si>
    <t>Zoznam schválených ŽoNFP v rámci 2.kola výzvy zameranej na podporu miestnych pozemných komunikácií a súvisiacich prvkov s cieľom zlepšenia dostupnosti služieb pre obyvateľov MRK</t>
  </si>
  <si>
    <t>Posudzované časové obdobie výzvy:  17.09.2019 - 28.10.2019 (2.kolo)</t>
  </si>
  <si>
    <t>NFP312060Z985</t>
  </si>
  <si>
    <t>Výstavba a rekonštrukcia ciest a chodníkov v obci Zborov - II. etapa</t>
  </si>
  <si>
    <t>NFP312060Z809</t>
  </si>
  <si>
    <t>Podpora dobudovania základnej technickej infraštruktúry v meste Humenné v prostredí MRK</t>
  </si>
  <si>
    <t>NFP312060Z794</t>
  </si>
  <si>
    <t>Rekonštrukcia a dobudovanie miestnej komunikácie a chodníkov v záujme zabezpečenia prístupu MRK ku školským zariadeniam v obci Lehnice</t>
  </si>
  <si>
    <t>NFP312060Z864</t>
  </si>
  <si>
    <t>NOVOSTAVBA  CHODNÍKA   UL. MLYNSKÁ , BÁTOROVÉ KOSIHY</t>
  </si>
  <si>
    <t>NFP312060Z817</t>
  </si>
  <si>
    <t>Zlepšenie dostupnosti služieb obyvateľom separovaného rómskeho osídlenia v obci Cerovo</t>
  </si>
  <si>
    <t>NFP312060Z906</t>
  </si>
  <si>
    <t>Zlepšenie podmienok bývania MRK v obci Senné</t>
  </si>
  <si>
    <t>NFP312060Z644</t>
  </si>
  <si>
    <t>Zlepšenie dostupnosti služieb pre obyvateľov MRK v obci Kameňany</t>
  </si>
  <si>
    <t>NFP312060Y547</t>
  </si>
  <si>
    <t>Podpora dobudovania základnej technickej infraštruktúry v obci Podolie</t>
  </si>
  <si>
    <t>NFP312060Z104</t>
  </si>
  <si>
    <t>Vybudovanie a revitalizácia základnej technickej infraštruktúry pre obyvateľov marginalizovaných rómskych komunít</t>
  </si>
  <si>
    <t>NFP312060Z854</t>
  </si>
  <si>
    <t>Rekonštrukcia a novostavba  miestnej  komunikácie od zastávky SAD po osadu Rómov v obci Prestavlky</t>
  </si>
  <si>
    <t>NFP312060Z672</t>
  </si>
  <si>
    <t>Podpora dobudovania základnej technickej infraštruktúry v obci Práznovce</t>
  </si>
  <si>
    <t>NFP312060Z993</t>
  </si>
  <si>
    <t>Obnova miestných komunikácií a chodníka v obci Uhorské</t>
  </si>
  <si>
    <t>NFP312060Z346</t>
  </si>
  <si>
    <t>Vybudovanie a rekonštrukcia technickej infraštruktúry v obci Veľká Lomnica - Nový Dvor</t>
  </si>
  <si>
    <t>NFP312060Z752</t>
  </si>
  <si>
    <t>Výstavba a rekonštrukcia miestnych komunikácií v obci Kamenín</t>
  </si>
  <si>
    <t>NFP312060Z860</t>
  </si>
  <si>
    <t>Vybudovanie a rekonštrukcia miestnych komunikácií v obci Šimonovce</t>
  </si>
  <si>
    <t>NFP312060Z722</t>
  </si>
  <si>
    <t>Ruská Nová Ves - dobudovanie základnej technickej infraštruktúry</t>
  </si>
  <si>
    <t>NFP312060Z786</t>
  </si>
  <si>
    <t>VYBUDOVANIE ZÁKLADNEJ TECHNICKEJ  INFRAŠTRUKTÚRY PRE MARGINALIZOVANÉ RÓMSKE KOMUNITY V BARDEJOVE</t>
  </si>
  <si>
    <t>NFP312060Z280</t>
  </si>
  <si>
    <t>Dobudovanie základnej infraštruktúry v obci Teplička</t>
  </si>
  <si>
    <t>NFP312060Z986</t>
  </si>
  <si>
    <t>Obnova miestných komunikácií a chodník v obci Kosihovce</t>
  </si>
  <si>
    <t>NFP312060Z866</t>
  </si>
  <si>
    <t>NOVOSTAVBA A REKONŠTRUKCIA MIESTNYCH KOMUNIKÁCIÍ V OBCI HAJNÁČKA</t>
  </si>
  <si>
    <t>NFP312060Z917</t>
  </si>
  <si>
    <t>NOVOSTAVBA A REKONŠTRUKCIA MIESTNYCH KOMUNIKÁCIÍ V OBCI HRNČIARSKA VES</t>
  </si>
  <si>
    <t>NFP312060Z563</t>
  </si>
  <si>
    <t>Prepojenie rómskej osady s centrom v obci Hencovce</t>
  </si>
  <si>
    <t>NFP312060Z938</t>
  </si>
  <si>
    <t>Dobudovanie komunikácií v obci Vydrník</t>
  </si>
  <si>
    <t>NFP312060Z897</t>
  </si>
  <si>
    <t>Dobudovanie miestnych komunikácií pre MRK v obci Brezina</t>
  </si>
  <si>
    <t>NFP312060Z907</t>
  </si>
  <si>
    <t>Novostavba a rekonštrukcia miestnych komunikácií v obci Uzovská Panica</t>
  </si>
  <si>
    <t>NFP312060Z828</t>
  </si>
  <si>
    <t>Zlepšenie dostupnosti služieb pre obyvateľov MRK v Kamennom Moste</t>
  </si>
  <si>
    <t>NFP312060Z609</t>
  </si>
  <si>
    <t>Pešia zóna Poltár</t>
  </si>
  <si>
    <t>NFP312060Z857</t>
  </si>
  <si>
    <t>Novostavba a rekonštrukcia miestnych komunikácií v obci Veľký Blh</t>
  </si>
  <si>
    <t>NFP312060Y442</t>
  </si>
  <si>
    <t>Výstavba/rekonštrukcia pozemných komunikácií v obci Plášťovce</t>
  </si>
  <si>
    <t>NFP312060Y001</t>
  </si>
  <si>
    <t>Zlepšenie základnej technickej infraštruktúry v obci Krásnohorské Podhradie</t>
  </si>
  <si>
    <t>NFP312060Z723</t>
  </si>
  <si>
    <t>Rekonštrukcia a výstavba chodníkov v obci Úbrež</t>
  </si>
  <si>
    <t>NFP312060Z472</t>
  </si>
  <si>
    <t>Dobudovanie technickej infraštruktúry v obci Žbince</t>
  </si>
  <si>
    <t>NFP312060Z490</t>
  </si>
  <si>
    <t>Rekonštrukcia a dobudovanie  chodníka v obci Nitra nad Ipľom</t>
  </si>
  <si>
    <t>Mesto Humenné</t>
  </si>
  <si>
    <t>Obec Lehnice</t>
  </si>
  <si>
    <t>Obec Bátorove Kosihy</t>
  </si>
  <si>
    <t>Obec Cerovo</t>
  </si>
  <si>
    <t>Obec Senné</t>
  </si>
  <si>
    <t>Obec Kameňany</t>
  </si>
  <si>
    <t>Obec Podolie</t>
  </si>
  <si>
    <t>Mesto Lučenec</t>
  </si>
  <si>
    <t>Obec Prestavlky</t>
  </si>
  <si>
    <t>Obec Práznovce</t>
  </si>
  <si>
    <t>Obec Uhorské</t>
  </si>
  <si>
    <t>Obec Veľká Lomnica</t>
  </si>
  <si>
    <t>Obec Kamenín</t>
  </si>
  <si>
    <t>Obec Šimonovce</t>
  </si>
  <si>
    <t>Obec Ruská Nová Ves</t>
  </si>
  <si>
    <t>Mesto Bardejov</t>
  </si>
  <si>
    <t>Obec Teplička</t>
  </si>
  <si>
    <t>Obec Kosihovce</t>
  </si>
  <si>
    <t>Obec Hajnáčka</t>
  </si>
  <si>
    <t>Obec Hrnčiarska Ves</t>
  </si>
  <si>
    <t>Obec Hencovce</t>
  </si>
  <si>
    <t>Obec Vydrník</t>
  </si>
  <si>
    <t>Obec Brezina</t>
  </si>
  <si>
    <t>Obec Uzovská Panica</t>
  </si>
  <si>
    <t>Obec Kamenný Most</t>
  </si>
  <si>
    <t>Mesto Poltár</t>
  </si>
  <si>
    <t>Obec Veľký Blh</t>
  </si>
  <si>
    <t>Obec Plášťovce</t>
  </si>
  <si>
    <t>Obec Krásnohorské Podhradie</t>
  </si>
  <si>
    <t>Obec Úbrež</t>
  </si>
  <si>
    <t>Obec Žbince</t>
  </si>
  <si>
    <t>Obec Nitra nad Ipľom</t>
  </si>
  <si>
    <t>00323021</t>
  </si>
  <si>
    <t>00305553</t>
  </si>
  <si>
    <t>00306711</t>
  </si>
  <si>
    <t>00319775</t>
  </si>
  <si>
    <t>00325767</t>
  </si>
  <si>
    <t>00328367</t>
  </si>
  <si>
    <t>00311928</t>
  </si>
  <si>
    <t>00316181</t>
  </si>
  <si>
    <t>00320951</t>
  </si>
  <si>
    <t>35626526</t>
  </si>
  <si>
    <t>00316504</t>
  </si>
  <si>
    <t>00326666</t>
  </si>
  <si>
    <t>00308960</t>
  </si>
  <si>
    <t>00319104</t>
  </si>
  <si>
    <t>00327727</t>
  </si>
  <si>
    <t>00321842</t>
  </si>
  <si>
    <t>00329690</t>
  </si>
  <si>
    <t>00319392</t>
  </si>
  <si>
    <t>00318736</t>
  </si>
  <si>
    <t>00318787</t>
  </si>
  <si>
    <t>35532319</t>
  </si>
  <si>
    <t>00326747</t>
  </si>
  <si>
    <t>00331384</t>
  </si>
  <si>
    <t>00319163</t>
  </si>
  <si>
    <t>00047244</t>
  </si>
  <si>
    <t>00316342</t>
  </si>
  <si>
    <t>00319198</t>
  </si>
  <si>
    <t>00307360</t>
  </si>
  <si>
    <t>00328421</t>
  </si>
  <si>
    <t>00325937</t>
  </si>
  <si>
    <t>00326089</t>
  </si>
  <si>
    <t>00648388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</si>
</sst>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\P\r\a\vd\a;&quot;Pravda&quot;;&quot;Nepravda&quot;"/>
    <numFmt numFmtId="175" formatCode="[$€-2]\ #\ ##,000_);[Red]\([$¥€-2]\ #\ ##,000\)"/>
    <numFmt numFmtId="176" formatCode="d\.m\.yyyy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4" fontId="0" fillId="0" borderId="10" xfId="0" applyNumberFormat="1" applyBorder="1" applyAlignment="1">
      <alignment/>
    </xf>
    <xf numFmtId="0" fontId="4" fillId="0" borderId="10" xfId="45" applyBorder="1" applyAlignment="1">
      <alignment horizontal="center"/>
      <protection/>
    </xf>
    <xf numFmtId="0" fontId="4" fillId="0" borderId="10" xfId="45" applyBorder="1" applyAlignment="1">
      <alignment horizontal="left"/>
      <protection/>
    </xf>
    <xf numFmtId="0" fontId="0" fillId="0" borderId="0" xfId="0" applyAlignment="1">
      <alignment horizontal="left"/>
    </xf>
    <xf numFmtId="0" fontId="3" fillId="14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 applyProtection="1">
      <alignment horizontal="center" vertical="center" wrapText="1"/>
      <protection/>
    </xf>
    <xf numFmtId="0" fontId="1" fillId="14" borderId="10" xfId="0" applyFont="1" applyFill="1" applyBorder="1" applyAlignment="1" applyProtection="1">
      <alignment horizontal="left" vertical="center" wrapText="1"/>
      <protection/>
    </xf>
    <xf numFmtId="172" fontId="1" fillId="14" borderId="10" xfId="0" applyNumberFormat="1" applyFont="1" applyFill="1" applyBorder="1" applyAlignment="1" applyProtection="1">
      <alignment horizontal="right" vertical="center" wrapText="1"/>
      <protection/>
    </xf>
    <xf numFmtId="0" fontId="3" fillId="1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 applyProtection="1">
      <alignment horizontal="left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" fontId="3" fillId="14" borderId="10" xfId="0" applyNumberFormat="1" applyFont="1" applyFill="1" applyBorder="1" applyAlignment="1">
      <alignment horizontal="right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pcova2725860\Downloads\Export%20&#250;dajov%20pre%20generovanie%20zml&#250;v%20(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G38" sqref="G38"/>
    </sheetView>
  </sheetViews>
  <sheetFormatPr defaultColWidth="9.140625" defaultRowHeight="12.75"/>
  <cols>
    <col min="2" max="2" width="20.140625" style="0" customWidth="1"/>
    <col min="3" max="3" width="128.57421875" style="5" customWidth="1"/>
    <col min="4" max="4" width="29.7109375" style="0" customWidth="1"/>
    <col min="5" max="5" width="16.28125" style="0" customWidth="1"/>
    <col min="6" max="6" width="19.421875" style="0" customWidth="1"/>
    <col min="7" max="7" width="21.00390625" style="0" customWidth="1"/>
    <col min="8" max="8" width="13.8515625" style="0" customWidth="1"/>
  </cols>
  <sheetData>
    <row r="1" spans="1:8" ht="51.75" customHeight="1">
      <c r="A1" s="11"/>
      <c r="B1" s="12" t="s">
        <v>12</v>
      </c>
      <c r="C1" s="12"/>
      <c r="D1" s="12"/>
      <c r="E1" s="12"/>
      <c r="F1" s="12"/>
      <c r="G1" s="12"/>
      <c r="H1" s="1"/>
    </row>
    <row r="2" spans="1:8" ht="39.75" customHeight="1">
      <c r="A2" s="11"/>
      <c r="B2" s="13" t="s">
        <v>9</v>
      </c>
      <c r="C2" s="13"/>
      <c r="D2" s="14"/>
      <c r="E2" s="14"/>
      <c r="F2" s="14"/>
      <c r="G2" s="15"/>
      <c r="H2" s="1"/>
    </row>
    <row r="3" spans="1:8" ht="39" customHeight="1">
      <c r="A3" s="11"/>
      <c r="B3" s="13" t="s">
        <v>8</v>
      </c>
      <c r="C3" s="13"/>
      <c r="D3" s="15"/>
      <c r="E3" s="15"/>
      <c r="F3" s="15"/>
      <c r="G3" s="15"/>
      <c r="H3" s="1"/>
    </row>
    <row r="4" spans="1:8" ht="36" customHeight="1">
      <c r="A4" s="11"/>
      <c r="B4" s="13" t="s">
        <v>13</v>
      </c>
      <c r="C4" s="13"/>
      <c r="D4" s="15"/>
      <c r="E4" s="15"/>
      <c r="F4" s="15"/>
      <c r="G4" s="15"/>
      <c r="H4" s="1"/>
    </row>
    <row r="5" spans="1:7" ht="30" customHeight="1">
      <c r="A5" s="6" t="s">
        <v>3</v>
      </c>
      <c r="B5" s="7" t="s">
        <v>0</v>
      </c>
      <c r="C5" s="8" t="s">
        <v>1</v>
      </c>
      <c r="D5" s="7" t="s">
        <v>2</v>
      </c>
      <c r="E5" s="7" t="s">
        <v>4</v>
      </c>
      <c r="F5" s="9" t="s">
        <v>5</v>
      </c>
      <c r="G5" s="9" t="s">
        <v>6</v>
      </c>
    </row>
    <row r="6" spans="1:7" ht="30" customHeight="1">
      <c r="A6" s="3">
        <v>1</v>
      </c>
      <c r="B6" s="3" t="s">
        <v>14</v>
      </c>
      <c r="C6" s="4" t="s">
        <v>15</v>
      </c>
      <c r="D6" s="2" t="s">
        <v>10</v>
      </c>
      <c r="E6" s="2" t="s">
        <v>11</v>
      </c>
      <c r="F6" s="2">
        <v>249550.34</v>
      </c>
      <c r="G6" s="2">
        <v>245643.23</v>
      </c>
    </row>
    <row r="7" spans="1:7" ht="30" customHeight="1">
      <c r="A7" s="3">
        <v>2</v>
      </c>
      <c r="B7" s="3" t="s">
        <v>16</v>
      </c>
      <c r="C7" s="4" t="s">
        <v>17</v>
      </c>
      <c r="D7" s="2" t="s">
        <v>80</v>
      </c>
      <c r="E7" s="2" t="s">
        <v>112</v>
      </c>
      <c r="F7" s="2">
        <v>152584.06</v>
      </c>
      <c r="G7" s="2">
        <v>152584.06</v>
      </c>
    </row>
    <row r="8" spans="1:7" ht="30" customHeight="1">
      <c r="A8" s="3">
        <v>3</v>
      </c>
      <c r="B8" s="3" t="s">
        <v>18</v>
      </c>
      <c r="C8" s="4" t="s">
        <v>19</v>
      </c>
      <c r="D8" s="2" t="s">
        <v>81</v>
      </c>
      <c r="E8" s="2" t="s">
        <v>113</v>
      </c>
      <c r="F8" s="2">
        <v>591631.44</v>
      </c>
      <c r="G8" s="2">
        <v>590863.52</v>
      </c>
    </row>
    <row r="9" spans="1:7" ht="30" customHeight="1">
      <c r="A9" s="3">
        <v>4</v>
      </c>
      <c r="B9" s="3" t="s">
        <v>20</v>
      </c>
      <c r="C9" s="4" t="s">
        <v>21</v>
      </c>
      <c r="D9" s="2" t="s">
        <v>82</v>
      </c>
      <c r="E9" s="2" t="s">
        <v>114</v>
      </c>
      <c r="F9" s="2">
        <v>140007.42</v>
      </c>
      <c r="G9" s="2">
        <v>140007.42</v>
      </c>
    </row>
    <row r="10" spans="1:7" ht="30" customHeight="1">
      <c r="A10" s="3">
        <v>5</v>
      </c>
      <c r="B10" s="3" t="s">
        <v>22</v>
      </c>
      <c r="C10" s="4" t="s">
        <v>23</v>
      </c>
      <c r="D10" s="2" t="s">
        <v>83</v>
      </c>
      <c r="E10" s="2" t="s">
        <v>115</v>
      </c>
      <c r="F10" s="2">
        <v>231529.84</v>
      </c>
      <c r="G10" s="2">
        <v>209089.91</v>
      </c>
    </row>
    <row r="11" spans="1:7" ht="30" customHeight="1">
      <c r="A11" s="3">
        <v>6</v>
      </c>
      <c r="B11" s="3" t="s">
        <v>24</v>
      </c>
      <c r="C11" s="4" t="s">
        <v>25</v>
      </c>
      <c r="D11" s="2" t="s">
        <v>84</v>
      </c>
      <c r="E11" s="2" t="s">
        <v>116</v>
      </c>
      <c r="F11" s="2">
        <v>208030.35</v>
      </c>
      <c r="G11" s="2">
        <v>182352.04</v>
      </c>
    </row>
    <row r="12" spans="1:7" ht="30" customHeight="1">
      <c r="A12" s="3">
        <v>7</v>
      </c>
      <c r="B12" s="3" t="s">
        <v>26</v>
      </c>
      <c r="C12" s="4" t="s">
        <v>27</v>
      </c>
      <c r="D12" s="2" t="s">
        <v>85</v>
      </c>
      <c r="E12" s="2" t="s">
        <v>117</v>
      </c>
      <c r="F12" s="2">
        <v>217028.82</v>
      </c>
      <c r="G12" s="2">
        <v>217028.82</v>
      </c>
    </row>
    <row r="13" spans="1:7" ht="30" customHeight="1">
      <c r="A13" s="3">
        <v>8</v>
      </c>
      <c r="B13" s="3" t="s">
        <v>28</v>
      </c>
      <c r="C13" s="4" t="s">
        <v>29</v>
      </c>
      <c r="D13" s="2" t="s">
        <v>86</v>
      </c>
      <c r="E13" s="2" t="s">
        <v>118</v>
      </c>
      <c r="F13" s="2">
        <v>425474.3</v>
      </c>
      <c r="G13" s="2">
        <v>425474.3</v>
      </c>
    </row>
    <row r="14" spans="1:7" ht="30" customHeight="1">
      <c r="A14" s="3">
        <v>9</v>
      </c>
      <c r="B14" s="3" t="s">
        <v>30</v>
      </c>
      <c r="C14" s="4" t="s">
        <v>31</v>
      </c>
      <c r="D14" s="2" t="s">
        <v>87</v>
      </c>
      <c r="E14" s="2" t="s">
        <v>119</v>
      </c>
      <c r="F14" s="2">
        <v>212836.85</v>
      </c>
      <c r="G14" s="2">
        <v>210800.85</v>
      </c>
    </row>
    <row r="15" spans="1:7" ht="30" customHeight="1">
      <c r="A15" s="3">
        <v>10</v>
      </c>
      <c r="B15" s="3" t="s">
        <v>32</v>
      </c>
      <c r="C15" s="4" t="s">
        <v>33</v>
      </c>
      <c r="D15" s="2" t="s">
        <v>88</v>
      </c>
      <c r="E15" s="2" t="s">
        <v>120</v>
      </c>
      <c r="F15" s="2">
        <v>71694.73</v>
      </c>
      <c r="G15" s="2">
        <v>65875.97</v>
      </c>
    </row>
    <row r="16" spans="1:7" ht="30" customHeight="1">
      <c r="A16" s="3">
        <v>11</v>
      </c>
      <c r="B16" s="3" t="s">
        <v>34</v>
      </c>
      <c r="C16" s="4" t="s">
        <v>35</v>
      </c>
      <c r="D16" s="2" t="s">
        <v>89</v>
      </c>
      <c r="E16" s="2" t="s">
        <v>121</v>
      </c>
      <c r="F16" s="2">
        <v>130707.24</v>
      </c>
      <c r="G16" s="2">
        <v>102647.26</v>
      </c>
    </row>
    <row r="17" spans="1:7" ht="30" customHeight="1">
      <c r="A17" s="3">
        <v>12</v>
      </c>
      <c r="B17" s="3" t="s">
        <v>36</v>
      </c>
      <c r="C17" s="4" t="s">
        <v>37</v>
      </c>
      <c r="D17" s="2" t="s">
        <v>90</v>
      </c>
      <c r="E17" s="2" t="s">
        <v>122</v>
      </c>
      <c r="F17" s="2">
        <v>187081.02</v>
      </c>
      <c r="G17" s="2">
        <v>161781.38</v>
      </c>
    </row>
    <row r="18" spans="1:7" ht="30" customHeight="1">
      <c r="A18" s="3">
        <v>13</v>
      </c>
      <c r="B18" s="3" t="s">
        <v>38</v>
      </c>
      <c r="C18" s="4" t="s">
        <v>39</v>
      </c>
      <c r="D18" s="2" t="s">
        <v>91</v>
      </c>
      <c r="E18" s="2" t="s">
        <v>123</v>
      </c>
      <c r="F18" s="2">
        <v>513500.35</v>
      </c>
      <c r="G18" s="2">
        <v>513500.35</v>
      </c>
    </row>
    <row r="19" spans="1:7" ht="30" customHeight="1">
      <c r="A19" s="3">
        <v>14</v>
      </c>
      <c r="B19" s="3" t="s">
        <v>40</v>
      </c>
      <c r="C19" s="4" t="s">
        <v>41</v>
      </c>
      <c r="D19" s="2" t="s">
        <v>92</v>
      </c>
      <c r="E19" s="2" t="s">
        <v>124</v>
      </c>
      <c r="F19" s="2">
        <v>210600.21</v>
      </c>
      <c r="G19" s="2">
        <v>183835.35</v>
      </c>
    </row>
    <row r="20" spans="1:7" ht="30" customHeight="1">
      <c r="A20" s="3">
        <v>15</v>
      </c>
      <c r="B20" s="3" t="s">
        <v>42</v>
      </c>
      <c r="C20" s="4" t="s">
        <v>43</v>
      </c>
      <c r="D20" s="2" t="s">
        <v>93</v>
      </c>
      <c r="E20" s="2" t="s">
        <v>125</v>
      </c>
      <c r="F20" s="2">
        <v>76805.66</v>
      </c>
      <c r="G20" s="2">
        <v>74375.9</v>
      </c>
    </row>
    <row r="21" spans="1:7" ht="30" customHeight="1">
      <c r="A21" s="3">
        <v>16</v>
      </c>
      <c r="B21" s="3" t="s">
        <v>44</v>
      </c>
      <c r="C21" s="4" t="s">
        <v>45</v>
      </c>
      <c r="D21" s="2" t="s">
        <v>94</v>
      </c>
      <c r="E21" s="2" t="s">
        <v>126</v>
      </c>
      <c r="F21" s="2">
        <v>460104.57</v>
      </c>
      <c r="G21" s="2">
        <v>308576.85</v>
      </c>
    </row>
    <row r="22" spans="1:7" ht="30" customHeight="1">
      <c r="A22" s="3">
        <v>17</v>
      </c>
      <c r="B22" s="3" t="s">
        <v>46</v>
      </c>
      <c r="C22" s="4" t="s">
        <v>47</v>
      </c>
      <c r="D22" s="2" t="s">
        <v>95</v>
      </c>
      <c r="E22" s="2" t="s">
        <v>127</v>
      </c>
      <c r="F22" s="2">
        <v>659770.96</v>
      </c>
      <c r="G22" s="2">
        <v>641122.14</v>
      </c>
    </row>
    <row r="23" spans="1:7" ht="30" customHeight="1">
      <c r="A23" s="3">
        <v>18</v>
      </c>
      <c r="B23" s="3" t="s">
        <v>48</v>
      </c>
      <c r="C23" s="4" t="s">
        <v>49</v>
      </c>
      <c r="D23" s="2" t="s">
        <v>96</v>
      </c>
      <c r="E23" s="2" t="s">
        <v>128</v>
      </c>
      <c r="F23" s="2">
        <v>224476.92</v>
      </c>
      <c r="G23" s="2">
        <v>224476.92</v>
      </c>
    </row>
    <row r="24" spans="1:7" ht="30" customHeight="1">
      <c r="A24" s="3">
        <v>19</v>
      </c>
      <c r="B24" s="3" t="s">
        <v>50</v>
      </c>
      <c r="C24" s="4" t="s">
        <v>51</v>
      </c>
      <c r="D24" s="2" t="s">
        <v>97</v>
      </c>
      <c r="E24" s="2" t="s">
        <v>129</v>
      </c>
      <c r="F24" s="2">
        <v>137116.87</v>
      </c>
      <c r="G24" s="2">
        <v>137011.01</v>
      </c>
    </row>
    <row r="25" spans="1:7" ht="30" customHeight="1">
      <c r="A25" s="3">
        <v>20</v>
      </c>
      <c r="B25" s="3" t="s">
        <v>52</v>
      </c>
      <c r="C25" s="4" t="s">
        <v>53</v>
      </c>
      <c r="D25" s="2" t="s">
        <v>98</v>
      </c>
      <c r="E25" s="2" t="s">
        <v>130</v>
      </c>
      <c r="F25" s="2">
        <v>170962.42</v>
      </c>
      <c r="G25" s="2">
        <v>169839.19</v>
      </c>
    </row>
    <row r="26" spans="1:7" ht="30" customHeight="1">
      <c r="A26" s="3">
        <v>21</v>
      </c>
      <c r="B26" s="3" t="s">
        <v>54</v>
      </c>
      <c r="C26" s="4" t="s">
        <v>55</v>
      </c>
      <c r="D26" s="2" t="s">
        <v>99</v>
      </c>
      <c r="E26" s="2" t="s">
        <v>131</v>
      </c>
      <c r="F26" s="2">
        <v>210328.23</v>
      </c>
      <c r="G26" s="2">
        <v>190625.77</v>
      </c>
    </row>
    <row r="27" spans="1:7" ht="30" customHeight="1">
      <c r="A27" s="3">
        <v>22</v>
      </c>
      <c r="B27" s="3" t="s">
        <v>56</v>
      </c>
      <c r="C27" s="4" t="s">
        <v>57</v>
      </c>
      <c r="D27" s="2" t="s">
        <v>100</v>
      </c>
      <c r="E27" s="2" t="s">
        <v>132</v>
      </c>
      <c r="F27" s="2">
        <v>143691.39</v>
      </c>
      <c r="G27" s="2">
        <v>143691.39</v>
      </c>
    </row>
    <row r="28" spans="1:7" ht="30" customHeight="1">
      <c r="A28" s="3">
        <v>23</v>
      </c>
      <c r="B28" s="3" t="s">
        <v>58</v>
      </c>
      <c r="C28" s="4" t="s">
        <v>59</v>
      </c>
      <c r="D28" s="2" t="s">
        <v>101</v>
      </c>
      <c r="E28" s="2" t="s">
        <v>133</v>
      </c>
      <c r="F28" s="2">
        <v>140714.19</v>
      </c>
      <c r="G28" s="2">
        <v>140714.19</v>
      </c>
    </row>
    <row r="29" spans="1:7" ht="30" customHeight="1">
      <c r="A29" s="3">
        <v>24</v>
      </c>
      <c r="B29" s="3" t="s">
        <v>60</v>
      </c>
      <c r="C29" s="4" t="s">
        <v>61</v>
      </c>
      <c r="D29" s="2" t="s">
        <v>102</v>
      </c>
      <c r="E29" s="2" t="s">
        <v>134</v>
      </c>
      <c r="F29" s="2">
        <v>225712.08</v>
      </c>
      <c r="G29" s="2">
        <v>225712.08</v>
      </c>
    </row>
    <row r="30" spans="1:7" ht="30" customHeight="1">
      <c r="A30" s="3">
        <v>25</v>
      </c>
      <c r="B30" s="3" t="s">
        <v>62</v>
      </c>
      <c r="C30" s="4" t="s">
        <v>63</v>
      </c>
      <c r="D30" s="2" t="s">
        <v>103</v>
      </c>
      <c r="E30" s="2" t="s">
        <v>135</v>
      </c>
      <c r="F30" s="2">
        <v>58337.46</v>
      </c>
      <c r="G30" s="2">
        <v>58337.46</v>
      </c>
    </row>
    <row r="31" spans="1:7" ht="30" customHeight="1">
      <c r="A31" s="3">
        <v>26</v>
      </c>
      <c r="B31" s="3" t="s">
        <v>64</v>
      </c>
      <c r="C31" s="4" t="s">
        <v>65</v>
      </c>
      <c r="D31" s="2" t="s">
        <v>104</v>
      </c>
      <c r="E31" s="2" t="s">
        <v>136</v>
      </c>
      <c r="F31" s="2">
        <v>138836.25</v>
      </c>
      <c r="G31" s="2">
        <v>138565.2</v>
      </c>
    </row>
    <row r="32" spans="1:7" ht="30" customHeight="1">
      <c r="A32" s="3">
        <v>27</v>
      </c>
      <c r="B32" s="3" t="s">
        <v>66</v>
      </c>
      <c r="C32" s="4" t="s">
        <v>67</v>
      </c>
      <c r="D32" s="2" t="s">
        <v>105</v>
      </c>
      <c r="E32" s="2" t="s">
        <v>137</v>
      </c>
      <c r="F32" s="2">
        <v>305667.48</v>
      </c>
      <c r="G32" s="2">
        <v>305667.48</v>
      </c>
    </row>
    <row r="33" spans="1:7" ht="30" customHeight="1">
      <c r="A33" s="3">
        <v>28</v>
      </c>
      <c r="B33" s="3" t="s">
        <v>68</v>
      </c>
      <c r="C33" s="4" t="s">
        <v>69</v>
      </c>
      <c r="D33" s="2" t="s">
        <v>106</v>
      </c>
      <c r="E33" s="2" t="s">
        <v>138</v>
      </c>
      <c r="F33" s="2">
        <v>72741.9</v>
      </c>
      <c r="G33" s="2">
        <v>72739.9</v>
      </c>
    </row>
    <row r="34" spans="1:7" ht="30" customHeight="1">
      <c r="A34" s="3">
        <v>29</v>
      </c>
      <c r="B34" s="3" t="s">
        <v>70</v>
      </c>
      <c r="C34" s="4" t="s">
        <v>71</v>
      </c>
      <c r="D34" s="2" t="s">
        <v>107</v>
      </c>
      <c r="E34" s="2" t="s">
        <v>139</v>
      </c>
      <c r="F34" s="2">
        <v>142500</v>
      </c>
      <c r="G34" s="2">
        <v>142500</v>
      </c>
    </row>
    <row r="35" spans="1:7" ht="30" customHeight="1">
      <c r="A35" s="3">
        <v>30</v>
      </c>
      <c r="B35" s="3" t="s">
        <v>72</v>
      </c>
      <c r="C35" s="4" t="s">
        <v>73</v>
      </c>
      <c r="D35" s="2" t="s">
        <v>108</v>
      </c>
      <c r="E35" s="2" t="s">
        <v>140</v>
      </c>
      <c r="F35" s="2">
        <v>103216.55</v>
      </c>
      <c r="G35" s="2">
        <v>103216.55</v>
      </c>
    </row>
    <row r="36" spans="1:7" ht="30" customHeight="1">
      <c r="A36" s="3">
        <v>31</v>
      </c>
      <c r="B36" s="3" t="s">
        <v>74</v>
      </c>
      <c r="C36" s="4" t="s">
        <v>75</v>
      </c>
      <c r="D36" s="2" t="s">
        <v>109</v>
      </c>
      <c r="E36" s="2" t="s">
        <v>141</v>
      </c>
      <c r="F36" s="2">
        <v>171189.15</v>
      </c>
      <c r="G36" s="2">
        <v>167661.23</v>
      </c>
    </row>
    <row r="37" spans="1:7" ht="30" customHeight="1">
      <c r="A37" s="3">
        <v>32</v>
      </c>
      <c r="B37" s="3" t="s">
        <v>76</v>
      </c>
      <c r="C37" s="4" t="s">
        <v>77</v>
      </c>
      <c r="D37" s="2" t="s">
        <v>110</v>
      </c>
      <c r="E37" s="2" t="s">
        <v>142</v>
      </c>
      <c r="F37" s="2">
        <v>277730.08</v>
      </c>
      <c r="G37" s="2">
        <v>277730.08</v>
      </c>
    </row>
    <row r="38" spans="1:7" ht="30" customHeight="1">
      <c r="A38" s="3">
        <v>33</v>
      </c>
      <c r="B38" s="3" t="s">
        <v>78</v>
      </c>
      <c r="C38" s="4" t="s">
        <v>79</v>
      </c>
      <c r="D38" s="2" t="s">
        <v>111</v>
      </c>
      <c r="E38" s="2" t="s">
        <v>143</v>
      </c>
      <c r="F38" s="2">
        <v>64084.44</v>
      </c>
      <c r="G38" s="2">
        <v>51999.4</v>
      </c>
    </row>
    <row r="39" spans="1:7" ht="34.5" customHeight="1">
      <c r="A39" s="10" t="s">
        <v>7</v>
      </c>
      <c r="B39" s="10"/>
      <c r="C39" s="10"/>
      <c r="D39" s="10"/>
      <c r="E39" s="10"/>
      <c r="F39" s="16">
        <f>SUM(F6:F38)</f>
        <v>7326243.570000002</v>
      </c>
      <c r="G39" s="16">
        <f>SUM(G6:G38)</f>
        <v>6976047.2</v>
      </c>
    </row>
  </sheetData>
  <sheetProtection/>
  <mergeCells count="6">
    <mergeCell ref="A39:E39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2018-02-07T10:31:17Z</dcterms:created>
  <dcterms:modified xsi:type="dcterms:W3CDTF">2022-05-24T12:11:57Z</dcterms:modified>
  <cp:category/>
  <cp:version/>
  <cp:contentType/>
  <cp:contentStatus/>
</cp:coreProperties>
</file>